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Diciembre SFP" sheetId="1" r:id="rId1"/>
  </sheets>
  <definedNames>
    <definedName name="_xlnm.Print_Titles" localSheetId="0">'Diciembre SFP'!$1:$4</definedName>
  </definedNames>
  <calcPr fullCalcOnLoad="1"/>
</workbook>
</file>

<file path=xl/sharedStrings.xml><?xml version="1.0" encoding="utf-8"?>
<sst xmlns="http://schemas.openxmlformats.org/spreadsheetml/2006/main" count="352" uniqueCount="128">
  <si>
    <t>Institución:</t>
  </si>
  <si>
    <t>Año:</t>
  </si>
  <si>
    <t>ITEM</t>
  </si>
  <si>
    <t>Nombre y Apellido del Beneficiario</t>
  </si>
  <si>
    <t>Funcionario Permanente (si/no)</t>
  </si>
  <si>
    <t>C.I N°</t>
  </si>
  <si>
    <t>Desde</t>
  </si>
  <si>
    <t>Hasta</t>
  </si>
  <si>
    <t>PLANILLA DE REGISTRO MENSUAL DE VIATICOS</t>
  </si>
  <si>
    <t>Cargo o función que desempeña</t>
  </si>
  <si>
    <t>Destino de la comisión de servicio</t>
  </si>
  <si>
    <t>Periodo de la comisión del servicio</t>
  </si>
  <si>
    <t>Motivos de la Comisión del Servicio</t>
  </si>
  <si>
    <t>NO</t>
  </si>
  <si>
    <t>SI</t>
  </si>
  <si>
    <t>Observación</t>
  </si>
  <si>
    <t>Monto de asignación de viáticos</t>
  </si>
  <si>
    <t>Industria Nacional del Cemento</t>
  </si>
  <si>
    <t>Carta Interna de cuantificacion de viatico</t>
  </si>
  <si>
    <t>Vallemi</t>
  </si>
  <si>
    <t>x</t>
  </si>
  <si>
    <t>X</t>
  </si>
  <si>
    <t>Auxiliar Adminitrativo</t>
  </si>
  <si>
    <t>Tecnico Administrativo</t>
  </si>
  <si>
    <t>ALBERTO IBAÑEZ</t>
  </si>
  <si>
    <t>Chofer</t>
  </si>
  <si>
    <t>CLINIO AMARILLA</t>
  </si>
  <si>
    <t>Presentacion de Informe</t>
  </si>
  <si>
    <t>ERNESTO BENITEZ</t>
  </si>
  <si>
    <t>FABRICIO GAMARRA</t>
  </si>
  <si>
    <t>RAUL GAONA</t>
  </si>
  <si>
    <t>HORACIO DA PONTE</t>
  </si>
  <si>
    <t>GUSTAVO PORTILLO</t>
  </si>
  <si>
    <t>FRANCISCO PECCI</t>
  </si>
  <si>
    <t>Unidad de Transparencia y anticorrupcion</t>
  </si>
  <si>
    <t>Asesor</t>
  </si>
  <si>
    <t>Presidente</t>
  </si>
  <si>
    <t>Oficial Adminitrativo</t>
  </si>
  <si>
    <t>Coordinador Medio Ambiente</t>
  </si>
  <si>
    <t>Auditor General Interno</t>
  </si>
  <si>
    <t>Jefe de Departamento</t>
  </si>
  <si>
    <t>Gerente Financiero</t>
  </si>
  <si>
    <t>MES: MARZO</t>
  </si>
  <si>
    <t>DIEGO QUINTANA</t>
  </si>
  <si>
    <t>Gerente Industrial</t>
  </si>
  <si>
    <t>D.R.N°130/2022</t>
  </si>
  <si>
    <t>Verificacion en los trabajos realizados en el sector de la Embolsadora</t>
  </si>
  <si>
    <t>ARNALDO CORREA</t>
  </si>
  <si>
    <t>MARA SANTACRUZ</t>
  </si>
  <si>
    <t>Coordinador de Proyectos</t>
  </si>
  <si>
    <t>D.R.N°132/2022</t>
  </si>
  <si>
    <t>Acompañamiento tecnio de componentes para la Embolsadora</t>
  </si>
  <si>
    <t>RICHAR ZELAYA</t>
  </si>
  <si>
    <t>D.R.N°133/2022</t>
  </si>
  <si>
    <t>Traslado de  Oxigeno y AcetiIeno a la Oficina Central</t>
  </si>
  <si>
    <t>TAMARA NOTARIO</t>
  </si>
  <si>
    <t>D.R.N°144/2022</t>
  </si>
  <si>
    <t>Cobertura por trabajos en la Embolsadora</t>
  </si>
  <si>
    <t>IVAN CAÑETE</t>
  </si>
  <si>
    <t>D.R.N°142/2022</t>
  </si>
  <si>
    <t>Carta interna  de fecha 03/03/2022</t>
  </si>
  <si>
    <t>HILDA PEREIRA</t>
  </si>
  <si>
    <t>Jefe Dpto Parimonio</t>
  </si>
  <si>
    <t>D.R.N°159/2022</t>
  </si>
  <si>
    <t>Inventario de Equipo de Transporte y Maquinarias</t>
  </si>
  <si>
    <t>REINALDO MEDINA</t>
  </si>
  <si>
    <t>Jefe de Division</t>
  </si>
  <si>
    <t>WILFRIDO BOGADO</t>
  </si>
  <si>
    <t>MARCOS BARRIOS</t>
  </si>
  <si>
    <t>MIGUEL IRALA</t>
  </si>
  <si>
    <t>DERLOS CACERES</t>
  </si>
  <si>
    <t>D.R.N°160/2022</t>
  </si>
  <si>
    <t>Notificacion de Resolucion 082/2022</t>
  </si>
  <si>
    <t>Coodinador Medio Ambiente</t>
  </si>
  <si>
    <t>ROQUE NOGUERA</t>
  </si>
  <si>
    <t>Coordinador Unidad de Planificacion</t>
  </si>
  <si>
    <t>D.R.N°161/2022</t>
  </si>
  <si>
    <t>Reparacion de Equipo informatico de Bascula, reemplazo de unidad de almacenamiento</t>
  </si>
  <si>
    <t>ROBERTO VIVEROS</t>
  </si>
  <si>
    <t>Gerente  TIC</t>
  </si>
  <si>
    <t>ARNALDO SANTANADER</t>
  </si>
  <si>
    <t>MATHIAS MENDEZ</t>
  </si>
  <si>
    <t>D.R.N°167/2022</t>
  </si>
  <si>
    <t>Traslado de Cubierts p/ camiones fuera de ruta y gases industriales</t>
  </si>
  <si>
    <t>CRISPIN ROJAS</t>
  </si>
  <si>
    <t>JORGE BERNAL</t>
  </si>
  <si>
    <t>D.R.N°169/2022</t>
  </si>
  <si>
    <t>Traslado de funcionarios de Patrimonio a Vallemi</t>
  </si>
  <si>
    <t>D.R.N°171/2022</t>
  </si>
  <si>
    <t>Gestiones realizadas en las actas de recepcion sobre insumos para Embolsadora</t>
  </si>
  <si>
    <t>MIGUEL ROLON</t>
  </si>
  <si>
    <t>Especialista Tecnico</t>
  </si>
  <si>
    <t>TANIA RIVAS</t>
  </si>
  <si>
    <t>D.R.N°173/2022</t>
  </si>
  <si>
    <t>27/0182022</t>
  </si>
  <si>
    <t>Confeccion del PAC para el 2022</t>
  </si>
  <si>
    <t>EDGAR BARRIOS</t>
  </si>
  <si>
    <t>D.R.N°177/2022</t>
  </si>
  <si>
    <t>Capacitacion en la Planta Industrial de Vallemi y a pobladores del distrito</t>
  </si>
  <si>
    <t>Reunion con tecnicos de la FLSMINTHD, fiscalizacion de Embolsadora</t>
  </si>
  <si>
    <t>D.R.N°181/2022</t>
  </si>
  <si>
    <t>JULIO GARCIA</t>
  </si>
  <si>
    <t>D.R.N°182/2022</t>
  </si>
  <si>
    <t>Verificacion y gestion de causas judiciale en el ambito penal y laboral</t>
  </si>
  <si>
    <t>Asesor Legal de la Institucion</t>
  </si>
  <si>
    <t>ALBERTO RIVERO</t>
  </si>
  <si>
    <t>D.R.N°183/2022</t>
  </si>
  <si>
    <t>Acompañamiento tecnico y montaje embolsadora</t>
  </si>
  <si>
    <t>D.R.N°192/2022</t>
  </si>
  <si>
    <t>Firma de contrato con Asociaciones</t>
  </si>
  <si>
    <t>si</t>
  </si>
  <si>
    <t>MIRTA MENDOZA</t>
  </si>
  <si>
    <t>ELIO VELAZQUEZ</t>
  </si>
  <si>
    <t>D.R.N°193/2022</t>
  </si>
  <si>
    <t xml:space="preserve">Traslado de funcionarios </t>
  </si>
  <si>
    <t>Traslado de Oxigen y funcionarios</t>
  </si>
  <si>
    <t>D.R.N°194/2022</t>
  </si>
  <si>
    <t>GABRIEL ADORNO</t>
  </si>
  <si>
    <t>Coordinador Logistica</t>
  </si>
  <si>
    <t>D.R.N°195/2022</t>
  </si>
  <si>
    <t>Actividades operativas de apoyo en bascula</t>
  </si>
  <si>
    <t>Integracion de Basculas de Villeta y Vallemi</t>
  </si>
  <si>
    <t>D.R.N°196/2022</t>
  </si>
  <si>
    <t>D.R.N°214/2022</t>
  </si>
  <si>
    <t xml:space="preserve">Trslado del Asesor Legal </t>
  </si>
  <si>
    <t>Traslado de Auditor a la fca</t>
  </si>
  <si>
    <t>D.R.N°215/2022</t>
  </si>
  <si>
    <t>TOTAL: SON GUARANIES  TREINTA Y DOS MILLONES CIENTO SESENTA Y CUATRO MIL SETECIENTOS VEINTE Y UNO</t>
  </si>
</sst>
</file>

<file path=xl/styles.xml><?xml version="1.0" encoding="utf-8"?>
<styleSheet xmlns="http://schemas.openxmlformats.org/spreadsheetml/2006/main">
  <numFmts count="62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_-* #,##0.0\ _€_-;\-* #,##0.0\ _€_-;_-* &quot;-&quot;??\ _€_-;_-@_-"/>
    <numFmt numFmtId="182" formatCode="mmm\-yyyy"/>
    <numFmt numFmtId="183" formatCode="[$-C0A]dddd\,\ dd&quot; de &quot;mmmm&quot; de &quot;yyyy"/>
    <numFmt numFmtId="184" formatCode="_([$Gs-3C0A]\ * #,##0.00_);_([$Gs-3C0A]\ * \(#,##0.00\);_([$Gs-3C0A]\ * &quot;-&quot;??_);_(@_)"/>
    <numFmt numFmtId="185" formatCode="_([$Gs-3C0A]\ * #,##0.0_);_([$Gs-3C0A]\ * \(#,##0.0\);_([$Gs-3C0A]\ * &quot;-&quot;??_);_(@_)"/>
    <numFmt numFmtId="186" formatCode="_([$Gs-3C0A]\ * #,##0_);_([$Gs-3C0A]\ * \(#,##0\);_([$Gs-3C0A]\ * &quot;-&quot;??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3C0A]dddd\,\ dd&quot; de &quot;mmmm&quot; de &quot;yyyy"/>
    <numFmt numFmtId="192" formatCode="[$-3C0A]hh:mm:ss\ AM/PM"/>
    <numFmt numFmtId="193" formatCode="0.0"/>
    <numFmt numFmtId="194" formatCode="&quot;Gs&quot;\ #,##0.00"/>
    <numFmt numFmtId="195" formatCode="&quot;Gs&quot;\ #,##0.0"/>
    <numFmt numFmtId="196" formatCode="&quot;Gs&quot;\ #,##0"/>
    <numFmt numFmtId="197" formatCode="#,##0;[Red]#,##0"/>
    <numFmt numFmtId="198" formatCode="_-* #,##0.00_-;\-* #,##0.00_-;_-* &quot;-&quot;??_-;_-@_-"/>
    <numFmt numFmtId="199" formatCode="_(&quot;Gs&quot;\ * #,##0.0_);_(&quot;Gs&quot;\ * \(#,##0.0\);_(&quot;Gs&quot;\ * &quot;-&quot;??_);_(@_)"/>
    <numFmt numFmtId="200" formatCode="_(&quot;Gs&quot;\ * #,##0_);_(&quot;Gs&quot;\ * \(#,##0\);_(&quot;Gs&quot;\ * &quot;-&quot;??_);_(@_)"/>
    <numFmt numFmtId="201" formatCode="[$-3C0A]dddd\,\ d\ &quot;de&quot;\ mmmm\ &quot;de&quot;\ yyyy"/>
    <numFmt numFmtId="202" formatCode="[$-3C0A]h:mm:ss\ AM/PM"/>
    <numFmt numFmtId="203" formatCode="&quot;₲&quot;\ #,##0"/>
    <numFmt numFmtId="204" formatCode="_ [$₲-3C0A]\ * #,##0.00_ ;_ [$₲-3C0A]\ * \-#,##0.00_ ;_ [$₲-3C0A]\ * &quot;-&quot;??_ ;_ @_ "/>
    <numFmt numFmtId="205" formatCode="_ [$₲-3C0A]\ * #,##0.000_ ;_ [$₲-3C0A]\ * \-#,##0.000_ ;_ [$₲-3C0A]\ * &quot;-&quot;??_ ;_ @_ "/>
    <numFmt numFmtId="206" formatCode="_ [$₲-3C0A]\ * #,##0.0_ ;_ [$₲-3C0A]\ * \-#,##0.0_ ;_ [$₲-3C0A]\ * &quot;-&quot;??_ ;_ @_ "/>
    <numFmt numFmtId="207" formatCode="_ [$₲-3C0A]\ * #,##0_ ;_ [$₲-3C0A]\ * \-#,##0_ ;_ [$₲-3C0A]\ * &quot;-&quot;??_ ;_ @_ "/>
    <numFmt numFmtId="208" formatCode="_-[$Gs-3C0A]\ * #,##0_ ;_-[$Gs-3C0A]\ * \-#,##0\ ;_-[$Gs-3C0A]\ * &quot;-&quot;_ ;_-@_ "/>
    <numFmt numFmtId="209" formatCode="[$₲-3C0A]\ #,##0.0;[Red][$₲-3C0A]\ #,##0.0"/>
    <numFmt numFmtId="210" formatCode="#,##0.0;[Red]#,##0.0"/>
    <numFmt numFmtId="211" formatCode="_(&quot;₲&quot;\ * #,##0_);_(&quot;₲&quot;\ * \(#,##0\);_(&quot;₲&quot;\ * &quot;-&quot;_);_(@_)"/>
    <numFmt numFmtId="212" formatCode="_(&quot;₲&quot;\ * #,##0.00_);_(&quot;₲&quot;\ * \(#,##0.00\);_(&quot;₲&quot;\ * &quot;-&quot;??_);_(@_)"/>
    <numFmt numFmtId="213" formatCode="_(* #,##0_);_(* \(#,##0\);_(* &quot;-&quot;??_);_(@_)"/>
    <numFmt numFmtId="214" formatCode="_-&quot;$&quot;* #,##0_-;\-&quot;$&quot;* #,##0_-;_-&quot;$&quot;* &quot;-&quot;_-;_-@_-"/>
    <numFmt numFmtId="215" formatCode="_-* #,##0_-;\-* #,##0_-;_-* &quot;-&quot;_-;_-@_-"/>
    <numFmt numFmtId="216" formatCode="_-&quot;$&quot;* #,##0.00_-;\-&quot;$&quot;* #,##0.00_-;_-&quot;$&quot;* &quot;-&quot;??_-;_-@_-"/>
    <numFmt numFmtId="217" formatCode="dd/mm/yyyy;@"/>
  </numFmts>
  <fonts count="68">
    <font>
      <sz val="11"/>
      <color theme="1"/>
      <name val="Garamond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Garamond"/>
      <family val="2"/>
    </font>
    <font>
      <sz val="11"/>
      <color indexed="9"/>
      <name val="Garamond"/>
      <family val="2"/>
    </font>
    <font>
      <sz val="11"/>
      <color indexed="17"/>
      <name val="Garamond"/>
      <family val="2"/>
    </font>
    <font>
      <b/>
      <sz val="11"/>
      <color indexed="52"/>
      <name val="Garamond"/>
      <family val="2"/>
    </font>
    <font>
      <b/>
      <sz val="11"/>
      <color indexed="9"/>
      <name val="Garamond"/>
      <family val="2"/>
    </font>
    <font>
      <sz val="11"/>
      <color indexed="52"/>
      <name val="Garamond"/>
      <family val="2"/>
    </font>
    <font>
      <b/>
      <sz val="11"/>
      <color indexed="56"/>
      <name val="Garamond"/>
      <family val="2"/>
    </font>
    <font>
      <sz val="11"/>
      <color indexed="62"/>
      <name val="Garamond"/>
      <family val="2"/>
    </font>
    <font>
      <u val="single"/>
      <sz val="11"/>
      <color indexed="12"/>
      <name val="Garamond"/>
      <family val="2"/>
    </font>
    <font>
      <u val="single"/>
      <sz val="11"/>
      <color indexed="20"/>
      <name val="Garamond"/>
      <family val="2"/>
    </font>
    <font>
      <sz val="11"/>
      <color indexed="20"/>
      <name val="Garamond"/>
      <family val="2"/>
    </font>
    <font>
      <sz val="11"/>
      <color indexed="60"/>
      <name val="Garamond"/>
      <family val="2"/>
    </font>
    <font>
      <b/>
      <sz val="11"/>
      <color indexed="63"/>
      <name val="Garamond"/>
      <family val="2"/>
    </font>
    <font>
      <sz val="11"/>
      <color indexed="10"/>
      <name val="Garamond"/>
      <family val="2"/>
    </font>
    <font>
      <i/>
      <sz val="11"/>
      <color indexed="23"/>
      <name val="Garamond"/>
      <family val="2"/>
    </font>
    <font>
      <b/>
      <sz val="18"/>
      <color indexed="56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8"/>
      <name val="Garamond"/>
      <family val="2"/>
    </font>
    <font>
      <sz val="24"/>
      <color indexed="8"/>
      <name val="Garamond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Garamond"/>
      <family val="1"/>
    </font>
    <font>
      <sz val="9"/>
      <color indexed="8"/>
      <name val="Garamon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3"/>
      <color indexed="8"/>
      <name val="Calibri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sz val="11"/>
      <color theme="0"/>
      <name val="Garamond"/>
      <family val="2"/>
    </font>
    <font>
      <sz val="11"/>
      <color rgb="FF006100"/>
      <name val="Garamond"/>
      <family val="2"/>
    </font>
    <font>
      <b/>
      <sz val="11"/>
      <color rgb="FFFA7D00"/>
      <name val="Garamond"/>
      <family val="2"/>
    </font>
    <font>
      <b/>
      <sz val="11"/>
      <color theme="0"/>
      <name val="Garamond"/>
      <family val="2"/>
    </font>
    <font>
      <sz val="11"/>
      <color rgb="FFFA7D00"/>
      <name val="Garamond"/>
      <family val="2"/>
    </font>
    <font>
      <b/>
      <sz val="11"/>
      <color theme="3"/>
      <name val="Garamond"/>
      <family val="2"/>
    </font>
    <font>
      <sz val="11"/>
      <color rgb="FF3F3F76"/>
      <name val="Garamond"/>
      <family val="2"/>
    </font>
    <font>
      <u val="single"/>
      <sz val="11"/>
      <color theme="10"/>
      <name val="Garamond"/>
      <family val="2"/>
    </font>
    <font>
      <u val="single"/>
      <sz val="11"/>
      <color theme="11"/>
      <name val="Garamond"/>
      <family val="2"/>
    </font>
    <font>
      <sz val="11"/>
      <color rgb="FF9C0006"/>
      <name val="Garamond"/>
      <family val="2"/>
    </font>
    <font>
      <sz val="11"/>
      <color rgb="FF9C6500"/>
      <name val="Garamond"/>
      <family val="2"/>
    </font>
    <font>
      <b/>
      <sz val="11"/>
      <color rgb="FF3F3F3F"/>
      <name val="Garamond"/>
      <family val="2"/>
    </font>
    <font>
      <sz val="11"/>
      <color rgb="FFFF0000"/>
      <name val="Garamond"/>
      <family val="2"/>
    </font>
    <font>
      <i/>
      <sz val="11"/>
      <color rgb="FF7F7F7F"/>
      <name val="Garamond"/>
      <family val="2"/>
    </font>
    <font>
      <b/>
      <sz val="18"/>
      <color theme="3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1"/>
      <name val="Garamond"/>
      <family val="2"/>
    </font>
    <font>
      <sz val="24"/>
      <color theme="1"/>
      <name val="Garamond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Garamond"/>
      <family val="1"/>
    </font>
    <font>
      <sz val="9"/>
      <color theme="1"/>
      <name val="Garamond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3"/>
      <color theme="1"/>
      <name val="Calibri"/>
      <family val="2"/>
    </font>
    <font>
      <b/>
      <sz val="16"/>
      <color theme="1"/>
      <name val="Arial"/>
      <family val="2"/>
    </font>
    <font>
      <b/>
      <sz val="2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/>
    </xf>
    <xf numFmtId="14" fontId="57" fillId="33" borderId="0" xfId="0" applyNumberFormat="1" applyFont="1" applyFill="1" applyBorder="1" applyAlignment="1">
      <alignment horizontal="center"/>
    </xf>
    <xf numFmtId="14" fontId="59" fillId="33" borderId="0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right" vertical="center"/>
    </xf>
    <xf numFmtId="0" fontId="56" fillId="33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0" fillId="0" borderId="0" xfId="0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4" fontId="64" fillId="33" borderId="11" xfId="0" applyNumberFormat="1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left" vertical="center" wrapText="1"/>
    </xf>
    <xf numFmtId="207" fontId="6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/>
    </xf>
    <xf numFmtId="3" fontId="6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2" fillId="33" borderId="12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left" vertical="center"/>
    </xf>
    <xf numFmtId="0" fontId="0" fillId="0" borderId="13" xfId="0" applyBorder="1" applyAlignment="1">
      <alignment/>
    </xf>
    <xf numFmtId="49" fontId="4" fillId="33" borderId="11" xfId="0" applyNumberFormat="1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left"/>
    </xf>
    <xf numFmtId="0" fontId="64" fillId="0" borderId="11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6" fillId="33" borderId="11" xfId="0" applyFont="1" applyFill="1" applyBorder="1" applyAlignment="1">
      <alignment horizontal="center" vertical="center" wrapText="1"/>
    </xf>
    <xf numFmtId="3" fontId="57" fillId="33" borderId="0" xfId="0" applyNumberFormat="1" applyFont="1" applyFill="1" applyBorder="1" applyAlignment="1">
      <alignment horizontal="left"/>
    </xf>
    <xf numFmtId="207" fontId="5" fillId="34" borderId="10" xfId="0" applyNumberFormat="1" applyFont="1" applyFill="1" applyBorder="1" applyAlignment="1">
      <alignment horizontal="right" vertical="center"/>
    </xf>
    <xf numFmtId="0" fontId="6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4" fillId="35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/>
    </xf>
    <xf numFmtId="49" fontId="5" fillId="34" borderId="15" xfId="0" applyNumberFormat="1" applyFont="1" applyFill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2" fillId="34" borderId="14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/>
    </xf>
    <xf numFmtId="0" fontId="64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7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7" fillId="33" borderId="0" xfId="0" applyFont="1" applyFill="1" applyAlignment="1">
      <alignment horizontal="center"/>
    </xf>
    <xf numFmtId="0" fontId="57" fillId="33" borderId="0" xfId="0" applyFont="1" applyFill="1" applyBorder="1" applyAlignment="1">
      <alignment horizontal="left" vertical="center"/>
    </xf>
    <xf numFmtId="49" fontId="62" fillId="34" borderId="10" xfId="0" applyNumberFormat="1" applyFont="1" applyFill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0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0</xdr:rowOff>
    </xdr:from>
    <xdr:to>
      <xdr:col>13</xdr:col>
      <xdr:colOff>0</xdr:colOff>
      <xdr:row>2</xdr:row>
      <xdr:rowOff>95250</xdr:rowOff>
    </xdr:to>
    <xdr:pic>
      <xdr:nvPicPr>
        <xdr:cNvPr id="2" name="Imagen 3" descr="Resultado de imagen para logo paraguay de la gente"/>
        <xdr:cNvPicPr preferRelativeResize="1">
          <a:picLocks noChangeAspect="1"/>
        </xdr:cNvPicPr>
      </xdr:nvPicPr>
      <xdr:blipFill>
        <a:blip r:embed="rId2"/>
        <a:srcRect l="42335" t="26852" r="3117" b="23043"/>
        <a:stretch>
          <a:fillRect/>
        </a:stretch>
      </xdr:blipFill>
      <xdr:spPr>
        <a:xfrm>
          <a:off x="12353925" y="0"/>
          <a:ext cx="2124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view="pageBreakPreview" zoomScale="75" zoomScaleNormal="89" zoomScaleSheetLayoutView="75" zoomScalePageLayoutView="70" workbookViewId="0" topLeftCell="A40">
      <selection activeCell="B57" sqref="B57"/>
    </sheetView>
  </sheetViews>
  <sheetFormatPr defaultColWidth="11.421875" defaultRowHeight="15"/>
  <cols>
    <col min="1" max="1" width="5.7109375" style="31" customWidth="1"/>
    <col min="2" max="2" width="20.7109375" style="31" customWidth="1"/>
    <col min="3" max="3" width="13.28125" style="2" customWidth="1"/>
    <col min="4" max="4" width="11.57421875" style="31" customWidth="1"/>
    <col min="5" max="6" width="16.57421875" style="31" customWidth="1"/>
    <col min="7" max="7" width="10.28125" style="1" customWidth="1"/>
    <col min="8" max="8" width="12.28125" style="1" customWidth="1"/>
    <col min="9" max="9" width="11.7109375" style="1" customWidth="1"/>
    <col min="10" max="10" width="57.140625" style="1" customWidth="1"/>
    <col min="11" max="11" width="19.8515625" style="31" customWidth="1"/>
    <col min="12" max="13" width="10.7109375" style="31" customWidth="1"/>
    <col min="14" max="14" width="11.421875" style="31" customWidth="1"/>
    <col min="15" max="15" width="8.57421875" style="31" customWidth="1"/>
    <col min="16" max="16384" width="11.421875" style="31" customWidth="1"/>
  </cols>
  <sheetData>
    <row r="1" spans="1:13" ht="24.75" customHeight="1">
      <c r="A1" s="67" t="s">
        <v>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</row>
    <row r="2" spans="1:13" ht="29.25" customHeight="1">
      <c r="A2" s="6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0" ht="9.75" customHeight="1">
      <c r="A3" s="4"/>
      <c r="B3" s="69"/>
      <c r="C3" s="69"/>
      <c r="D3" s="69"/>
      <c r="E3" s="69"/>
      <c r="F3" s="69"/>
      <c r="G3" s="69"/>
      <c r="H3" s="69"/>
      <c r="I3" s="69"/>
      <c r="J3" s="69"/>
    </row>
    <row r="4" spans="1:13" ht="18.75">
      <c r="A4" s="3"/>
      <c r="B4" s="5" t="s">
        <v>0</v>
      </c>
      <c r="C4" s="70" t="s">
        <v>17</v>
      </c>
      <c r="D4" s="70"/>
      <c r="E4" s="70"/>
      <c r="F4" s="35"/>
      <c r="G4" s="12"/>
      <c r="H4" s="13"/>
      <c r="I4" s="10"/>
      <c r="J4" s="38" t="s">
        <v>42</v>
      </c>
      <c r="K4" s="14"/>
      <c r="L4" s="11" t="s">
        <v>1</v>
      </c>
      <c r="M4" s="43">
        <v>2022</v>
      </c>
    </row>
    <row r="5" spans="2:11" ht="15.75" customHeight="1">
      <c r="B5" s="8"/>
      <c r="C5" s="5"/>
      <c r="D5" s="6"/>
      <c r="E5" s="6"/>
      <c r="F5" s="6"/>
      <c r="G5" s="6"/>
      <c r="H5" s="9"/>
      <c r="I5" s="7"/>
      <c r="J5" s="7"/>
      <c r="K5" s="8"/>
    </row>
    <row r="6" spans="1:15" ht="40.5" customHeight="1">
      <c r="A6" s="50" t="s">
        <v>2</v>
      </c>
      <c r="B6" s="71" t="s">
        <v>3</v>
      </c>
      <c r="C6" s="50" t="s">
        <v>4</v>
      </c>
      <c r="D6" s="50" t="s">
        <v>5</v>
      </c>
      <c r="E6" s="50" t="s">
        <v>9</v>
      </c>
      <c r="F6" s="50" t="s">
        <v>18</v>
      </c>
      <c r="G6" s="60" t="s">
        <v>10</v>
      </c>
      <c r="H6" s="73" t="s">
        <v>11</v>
      </c>
      <c r="I6" s="74"/>
      <c r="J6" s="48" t="s">
        <v>12</v>
      </c>
      <c r="K6" s="60" t="s">
        <v>16</v>
      </c>
      <c r="L6" s="75" t="s">
        <v>27</v>
      </c>
      <c r="M6" s="51"/>
      <c r="N6" s="54" t="s">
        <v>15</v>
      </c>
      <c r="O6" s="55"/>
    </row>
    <row r="7" spans="1:15" ht="56.25" customHeight="1">
      <c r="A7" s="51"/>
      <c r="B7" s="72"/>
      <c r="C7" s="51"/>
      <c r="D7" s="51"/>
      <c r="E7" s="51"/>
      <c r="F7" s="51"/>
      <c r="G7" s="61"/>
      <c r="H7" s="18" t="s">
        <v>6</v>
      </c>
      <c r="I7" s="18" t="s">
        <v>7</v>
      </c>
      <c r="J7" s="49"/>
      <c r="K7" s="61"/>
      <c r="L7" s="18" t="s">
        <v>14</v>
      </c>
      <c r="M7" s="18" t="s">
        <v>13</v>
      </c>
      <c r="N7" s="56"/>
      <c r="O7" s="57"/>
    </row>
    <row r="8" spans="1:15" ht="30" customHeight="1">
      <c r="A8" s="47">
        <v>1</v>
      </c>
      <c r="B8" s="22" t="s">
        <v>43</v>
      </c>
      <c r="C8" s="23" t="s">
        <v>14</v>
      </c>
      <c r="D8" s="30">
        <v>1956062</v>
      </c>
      <c r="E8" s="24" t="s">
        <v>44</v>
      </c>
      <c r="F8" s="39" t="s">
        <v>45</v>
      </c>
      <c r="G8" s="21" t="s">
        <v>19</v>
      </c>
      <c r="H8" s="25">
        <v>44599</v>
      </c>
      <c r="I8" s="25">
        <v>44603</v>
      </c>
      <c r="J8" s="26" t="s">
        <v>46</v>
      </c>
      <c r="K8" s="27">
        <v>792459</v>
      </c>
      <c r="L8" s="42" t="s">
        <v>20</v>
      </c>
      <c r="M8" s="42"/>
      <c r="N8" s="58"/>
      <c r="O8" s="59"/>
    </row>
    <row r="9" spans="1:15" ht="30" customHeight="1">
      <c r="A9" s="47">
        <v>2</v>
      </c>
      <c r="B9" s="22" t="s">
        <v>47</v>
      </c>
      <c r="C9" s="23" t="s">
        <v>14</v>
      </c>
      <c r="D9" s="30">
        <v>3588321</v>
      </c>
      <c r="E9" s="24" t="s">
        <v>40</v>
      </c>
      <c r="F9" s="39" t="s">
        <v>45</v>
      </c>
      <c r="G9" s="21" t="s">
        <v>19</v>
      </c>
      <c r="H9" s="25">
        <v>44599</v>
      </c>
      <c r="I9" s="25">
        <v>44603</v>
      </c>
      <c r="J9" s="26" t="s">
        <v>46</v>
      </c>
      <c r="K9" s="27">
        <v>792459</v>
      </c>
      <c r="L9" s="42" t="s">
        <v>21</v>
      </c>
      <c r="M9" s="42"/>
      <c r="N9" s="58"/>
      <c r="O9" s="59"/>
    </row>
    <row r="10" spans="1:15" ht="30" customHeight="1">
      <c r="A10" s="47">
        <v>3</v>
      </c>
      <c r="B10" s="22" t="s">
        <v>48</v>
      </c>
      <c r="C10" s="23" t="s">
        <v>14</v>
      </c>
      <c r="D10" s="30">
        <v>3825733</v>
      </c>
      <c r="E10" s="24" t="s">
        <v>49</v>
      </c>
      <c r="F10" s="21" t="s">
        <v>45</v>
      </c>
      <c r="G10" s="21" t="s">
        <v>19</v>
      </c>
      <c r="H10" s="25">
        <v>44599</v>
      </c>
      <c r="I10" s="25">
        <v>44603</v>
      </c>
      <c r="J10" s="26" t="s">
        <v>46</v>
      </c>
      <c r="K10" s="27">
        <v>792459</v>
      </c>
      <c r="L10" s="42" t="s">
        <v>20</v>
      </c>
      <c r="M10" s="42"/>
      <c r="N10" s="58"/>
      <c r="O10" s="59"/>
    </row>
    <row r="11" spans="1:15" ht="30" customHeight="1">
      <c r="A11" s="47">
        <v>4</v>
      </c>
      <c r="B11" s="22" t="s">
        <v>32</v>
      </c>
      <c r="C11" s="23" t="s">
        <v>14</v>
      </c>
      <c r="D11" s="30">
        <v>4535726</v>
      </c>
      <c r="E11" s="21" t="s">
        <v>22</v>
      </c>
      <c r="F11" s="21" t="s">
        <v>50</v>
      </c>
      <c r="G11" s="21" t="s">
        <v>19</v>
      </c>
      <c r="H11" s="25">
        <v>44599</v>
      </c>
      <c r="I11" s="25">
        <v>44603</v>
      </c>
      <c r="J11" s="26" t="s">
        <v>51</v>
      </c>
      <c r="K11" s="27">
        <v>1584918</v>
      </c>
      <c r="L11" s="42" t="s">
        <v>20</v>
      </c>
      <c r="M11" s="42"/>
      <c r="N11" s="58"/>
      <c r="O11" s="59"/>
    </row>
    <row r="12" spans="1:15" ht="30" customHeight="1">
      <c r="A12" s="47">
        <v>5</v>
      </c>
      <c r="B12" s="22" t="s">
        <v>32</v>
      </c>
      <c r="C12" s="23" t="s">
        <v>14</v>
      </c>
      <c r="D12" s="30">
        <v>4535726</v>
      </c>
      <c r="E12" s="21" t="s">
        <v>22</v>
      </c>
      <c r="F12" s="21" t="s">
        <v>50</v>
      </c>
      <c r="G12" s="21" t="s">
        <v>19</v>
      </c>
      <c r="H12" s="25">
        <v>44599</v>
      </c>
      <c r="I12" s="25">
        <v>44603</v>
      </c>
      <c r="J12" s="26" t="s">
        <v>51</v>
      </c>
      <c r="K12" s="27">
        <v>1584918</v>
      </c>
      <c r="L12" s="42" t="s">
        <v>20</v>
      </c>
      <c r="M12" s="42"/>
      <c r="N12" s="58"/>
      <c r="O12" s="59"/>
    </row>
    <row r="13" spans="1:15" ht="30" customHeight="1">
      <c r="A13" s="47">
        <v>6</v>
      </c>
      <c r="B13" s="22" t="s">
        <v>52</v>
      </c>
      <c r="C13" s="23" t="s">
        <v>14</v>
      </c>
      <c r="D13" s="30">
        <v>4592201</v>
      </c>
      <c r="E13" s="24" t="s">
        <v>37</v>
      </c>
      <c r="F13" s="21" t="s">
        <v>53</v>
      </c>
      <c r="G13" s="21" t="s">
        <v>19</v>
      </c>
      <c r="H13" s="25">
        <v>44609</v>
      </c>
      <c r="I13" s="25">
        <v>44580</v>
      </c>
      <c r="J13" s="28" t="s">
        <v>54</v>
      </c>
      <c r="K13" s="27">
        <v>440255</v>
      </c>
      <c r="L13" s="42" t="s">
        <v>20</v>
      </c>
      <c r="M13" s="42"/>
      <c r="N13" s="58"/>
      <c r="O13" s="59"/>
    </row>
    <row r="14" spans="1:15" ht="30" customHeight="1">
      <c r="A14" s="21">
        <v>7</v>
      </c>
      <c r="B14" s="22" t="s">
        <v>55</v>
      </c>
      <c r="C14" s="23" t="s">
        <v>14</v>
      </c>
      <c r="D14" s="30">
        <v>4793458</v>
      </c>
      <c r="E14" s="24" t="s">
        <v>22</v>
      </c>
      <c r="F14" s="21" t="s">
        <v>59</v>
      </c>
      <c r="G14" s="21" t="s">
        <v>19</v>
      </c>
      <c r="H14" s="25">
        <v>44616</v>
      </c>
      <c r="I14" s="25">
        <v>44617</v>
      </c>
      <c r="J14" s="28" t="s">
        <v>57</v>
      </c>
      <c r="K14" s="27">
        <v>264153</v>
      </c>
      <c r="L14" s="42" t="s">
        <v>20</v>
      </c>
      <c r="M14" s="42"/>
      <c r="N14" s="58"/>
      <c r="O14" s="59"/>
    </row>
    <row r="15" spans="1:15" ht="30" customHeight="1">
      <c r="A15" s="21">
        <v>8</v>
      </c>
      <c r="B15" s="22" t="s">
        <v>58</v>
      </c>
      <c r="C15" s="23" t="s">
        <v>14</v>
      </c>
      <c r="D15" s="30">
        <v>3589135</v>
      </c>
      <c r="E15" s="21" t="s">
        <v>22</v>
      </c>
      <c r="F15" s="21" t="s">
        <v>59</v>
      </c>
      <c r="G15" s="21" t="s">
        <v>19</v>
      </c>
      <c r="H15" s="25">
        <v>44616</v>
      </c>
      <c r="I15" s="25">
        <v>44617</v>
      </c>
      <c r="J15" s="28" t="s">
        <v>57</v>
      </c>
      <c r="K15" s="27">
        <v>264153</v>
      </c>
      <c r="L15" s="42" t="s">
        <v>20</v>
      </c>
      <c r="M15" s="42"/>
      <c r="N15" s="32"/>
      <c r="O15" s="33"/>
    </row>
    <row r="16" spans="1:15" ht="30" customHeight="1">
      <c r="A16" s="21">
        <v>9</v>
      </c>
      <c r="B16" s="22" t="s">
        <v>28</v>
      </c>
      <c r="C16" s="23" t="s">
        <v>14</v>
      </c>
      <c r="D16" s="29">
        <v>1145079</v>
      </c>
      <c r="E16" s="21" t="s">
        <v>36</v>
      </c>
      <c r="F16" s="21" t="s">
        <v>56</v>
      </c>
      <c r="G16" s="21" t="s">
        <v>19</v>
      </c>
      <c r="H16" s="25">
        <v>44617</v>
      </c>
      <c r="I16" s="25">
        <v>44622</v>
      </c>
      <c r="J16" s="37" t="s">
        <v>60</v>
      </c>
      <c r="K16" s="27">
        <v>968561</v>
      </c>
      <c r="L16" s="42" t="s">
        <v>20</v>
      </c>
      <c r="M16" s="42"/>
      <c r="N16" s="32"/>
      <c r="O16" s="33"/>
    </row>
    <row r="17" spans="1:15" ht="30" customHeight="1">
      <c r="A17" s="21">
        <v>10</v>
      </c>
      <c r="B17" s="22" t="s">
        <v>29</v>
      </c>
      <c r="C17" s="23" t="s">
        <v>14</v>
      </c>
      <c r="D17" s="30">
        <v>4596851</v>
      </c>
      <c r="E17" s="24" t="s">
        <v>41</v>
      </c>
      <c r="F17" s="21" t="s">
        <v>56</v>
      </c>
      <c r="G17" s="21" t="s">
        <v>19</v>
      </c>
      <c r="H17" s="25">
        <v>44617</v>
      </c>
      <c r="I17" s="25">
        <v>44622</v>
      </c>
      <c r="J17" s="37" t="s">
        <v>60</v>
      </c>
      <c r="K17" s="27">
        <v>968561</v>
      </c>
      <c r="L17" s="42" t="s">
        <v>20</v>
      </c>
      <c r="M17" s="42"/>
      <c r="N17" s="32"/>
      <c r="O17" s="33"/>
    </row>
    <row r="18" spans="1:15" ht="30" customHeight="1">
      <c r="A18" s="21">
        <v>11</v>
      </c>
      <c r="B18" s="22" t="s">
        <v>61</v>
      </c>
      <c r="C18" s="23" t="s">
        <v>14</v>
      </c>
      <c r="D18" s="30">
        <v>1118364</v>
      </c>
      <c r="E18" s="24" t="s">
        <v>62</v>
      </c>
      <c r="F18" s="21" t="s">
        <v>63</v>
      </c>
      <c r="G18" s="21" t="s">
        <v>19</v>
      </c>
      <c r="H18" s="25">
        <v>44626</v>
      </c>
      <c r="I18" s="25">
        <v>44632</v>
      </c>
      <c r="J18" s="37" t="s">
        <v>64</v>
      </c>
      <c r="K18" s="27">
        <v>1114663</v>
      </c>
      <c r="L18" s="42" t="s">
        <v>20</v>
      </c>
      <c r="M18" s="42"/>
      <c r="N18" s="32"/>
      <c r="O18" s="33"/>
    </row>
    <row r="19" spans="1:15" ht="30" customHeight="1">
      <c r="A19" s="21">
        <v>12</v>
      </c>
      <c r="B19" s="22" t="s">
        <v>65</v>
      </c>
      <c r="C19" s="23" t="s">
        <v>14</v>
      </c>
      <c r="D19" s="30">
        <v>2815929</v>
      </c>
      <c r="E19" s="24" t="s">
        <v>66</v>
      </c>
      <c r="F19" s="21" t="s">
        <v>63</v>
      </c>
      <c r="G19" s="21" t="s">
        <v>19</v>
      </c>
      <c r="H19" s="25">
        <v>44626</v>
      </c>
      <c r="I19" s="25">
        <v>44632</v>
      </c>
      <c r="J19" s="37" t="s">
        <v>64</v>
      </c>
      <c r="K19" s="27">
        <v>1114663</v>
      </c>
      <c r="L19" s="42" t="s">
        <v>20</v>
      </c>
      <c r="M19" s="42"/>
      <c r="N19" s="32"/>
      <c r="O19" s="33"/>
    </row>
    <row r="20" spans="1:15" ht="30" customHeight="1">
      <c r="A20" s="21">
        <v>13</v>
      </c>
      <c r="B20" s="22" t="s">
        <v>67</v>
      </c>
      <c r="C20" s="23" t="s">
        <v>14</v>
      </c>
      <c r="D20" s="30">
        <v>1140301</v>
      </c>
      <c r="E20" s="24" t="s">
        <v>23</v>
      </c>
      <c r="F20" s="21" t="s">
        <v>63</v>
      </c>
      <c r="G20" s="21" t="s">
        <v>19</v>
      </c>
      <c r="H20" s="25">
        <v>44626</v>
      </c>
      <c r="I20" s="25">
        <v>44632</v>
      </c>
      <c r="J20" s="37" t="s">
        <v>64</v>
      </c>
      <c r="K20" s="27">
        <v>1114663</v>
      </c>
      <c r="L20" s="42" t="s">
        <v>20</v>
      </c>
      <c r="M20" s="42"/>
      <c r="N20" s="58"/>
      <c r="O20" s="59"/>
    </row>
    <row r="21" spans="1:15" ht="30" customHeight="1">
      <c r="A21" s="21">
        <v>14</v>
      </c>
      <c r="B21" s="22" t="s">
        <v>68</v>
      </c>
      <c r="C21" s="23" t="s">
        <v>14</v>
      </c>
      <c r="D21" s="30">
        <v>4214244</v>
      </c>
      <c r="E21" s="24" t="s">
        <v>22</v>
      </c>
      <c r="F21" s="21" t="s">
        <v>63</v>
      </c>
      <c r="G21" s="21" t="s">
        <v>19</v>
      </c>
      <c r="H21" s="25">
        <v>44626</v>
      </c>
      <c r="I21" s="25">
        <v>44632</v>
      </c>
      <c r="J21" s="37" t="s">
        <v>64</v>
      </c>
      <c r="K21" s="27">
        <v>1114663</v>
      </c>
      <c r="L21" s="42" t="s">
        <v>20</v>
      </c>
      <c r="M21" s="42"/>
      <c r="N21" s="34"/>
      <c r="O21" s="36"/>
    </row>
    <row r="22" spans="1:15" ht="30" customHeight="1">
      <c r="A22" s="21">
        <v>15</v>
      </c>
      <c r="B22" s="22" t="s">
        <v>69</v>
      </c>
      <c r="C22" s="23" t="s">
        <v>14</v>
      </c>
      <c r="D22" s="30">
        <v>4492809</v>
      </c>
      <c r="E22" s="24" t="s">
        <v>22</v>
      </c>
      <c r="F22" s="21" t="s">
        <v>63</v>
      </c>
      <c r="G22" s="21" t="s">
        <v>19</v>
      </c>
      <c r="H22" s="25">
        <v>44626</v>
      </c>
      <c r="I22" s="25">
        <v>44632</v>
      </c>
      <c r="J22" s="37" t="s">
        <v>64</v>
      </c>
      <c r="K22" s="27">
        <v>1114663</v>
      </c>
      <c r="L22" s="42" t="s">
        <v>20</v>
      </c>
      <c r="M22" s="42"/>
      <c r="N22" s="34"/>
      <c r="O22" s="36"/>
    </row>
    <row r="23" spans="1:15" ht="30" customHeight="1">
      <c r="A23" s="21">
        <v>16</v>
      </c>
      <c r="B23" s="22" t="s">
        <v>70</v>
      </c>
      <c r="C23" s="23" t="s">
        <v>14</v>
      </c>
      <c r="D23" s="30">
        <v>833539</v>
      </c>
      <c r="E23" s="21" t="s">
        <v>34</v>
      </c>
      <c r="F23" s="21" t="s">
        <v>71</v>
      </c>
      <c r="G23" s="21" t="s">
        <v>19</v>
      </c>
      <c r="H23" s="25">
        <v>44627</v>
      </c>
      <c r="I23" s="25">
        <v>44631</v>
      </c>
      <c r="J23" s="37" t="s">
        <v>72</v>
      </c>
      <c r="K23" s="27">
        <v>792459</v>
      </c>
      <c r="L23" s="42" t="s">
        <v>20</v>
      </c>
      <c r="M23" s="42"/>
      <c r="N23" s="34"/>
      <c r="O23" s="36"/>
    </row>
    <row r="24" spans="1:15" ht="30" customHeight="1">
      <c r="A24" s="21">
        <v>17</v>
      </c>
      <c r="B24" s="22" t="s">
        <v>30</v>
      </c>
      <c r="C24" s="23" t="s">
        <v>14</v>
      </c>
      <c r="D24" s="30">
        <v>1261338</v>
      </c>
      <c r="E24" s="24" t="s">
        <v>73</v>
      </c>
      <c r="F24" s="21" t="s">
        <v>71</v>
      </c>
      <c r="G24" s="21" t="s">
        <v>19</v>
      </c>
      <c r="H24" s="25">
        <v>44627</v>
      </c>
      <c r="I24" s="25">
        <v>44631</v>
      </c>
      <c r="J24" s="37" t="s">
        <v>72</v>
      </c>
      <c r="K24" s="27">
        <v>792459</v>
      </c>
      <c r="L24" s="42" t="s">
        <v>20</v>
      </c>
      <c r="M24" s="42"/>
      <c r="N24" s="34"/>
      <c r="O24" s="36"/>
    </row>
    <row r="25" spans="1:15" ht="30" customHeight="1">
      <c r="A25" s="21">
        <v>18</v>
      </c>
      <c r="B25" s="22" t="s">
        <v>74</v>
      </c>
      <c r="C25" s="23" t="s">
        <v>14</v>
      </c>
      <c r="D25" s="30">
        <v>1231621</v>
      </c>
      <c r="E25" s="24" t="s">
        <v>75</v>
      </c>
      <c r="F25" s="21" t="s">
        <v>71</v>
      </c>
      <c r="G25" s="21" t="s">
        <v>19</v>
      </c>
      <c r="H25" s="25">
        <v>44627</v>
      </c>
      <c r="I25" s="25">
        <v>44631</v>
      </c>
      <c r="J25" s="37" t="s">
        <v>72</v>
      </c>
      <c r="K25" s="27">
        <v>792459</v>
      </c>
      <c r="L25" s="42" t="s">
        <v>20</v>
      </c>
      <c r="M25" s="42"/>
      <c r="N25" s="34"/>
      <c r="O25" s="36"/>
    </row>
    <row r="26" spans="1:15" ht="30" customHeight="1">
      <c r="A26" s="21">
        <v>19</v>
      </c>
      <c r="B26" s="22" t="s">
        <v>78</v>
      </c>
      <c r="C26" s="23" t="s">
        <v>14</v>
      </c>
      <c r="D26" s="30">
        <v>1579526</v>
      </c>
      <c r="E26" s="24" t="s">
        <v>79</v>
      </c>
      <c r="F26" s="21" t="s">
        <v>76</v>
      </c>
      <c r="G26" s="21" t="s">
        <v>19</v>
      </c>
      <c r="H26" s="25">
        <v>44613</v>
      </c>
      <c r="I26" s="25">
        <v>44617</v>
      </c>
      <c r="J26" s="37" t="s">
        <v>77</v>
      </c>
      <c r="K26" s="27">
        <v>792459</v>
      </c>
      <c r="L26" s="42" t="s">
        <v>20</v>
      </c>
      <c r="M26" s="42"/>
      <c r="N26" s="34"/>
      <c r="O26" s="36"/>
    </row>
    <row r="27" spans="1:15" ht="30" customHeight="1">
      <c r="A27" s="21">
        <v>20</v>
      </c>
      <c r="B27" s="22" t="s">
        <v>47</v>
      </c>
      <c r="C27" s="23" t="s">
        <v>14</v>
      </c>
      <c r="D27" s="30">
        <v>3588321</v>
      </c>
      <c r="E27" s="24" t="s">
        <v>40</v>
      </c>
      <c r="F27" s="21" t="s">
        <v>76</v>
      </c>
      <c r="G27" s="21" t="s">
        <v>19</v>
      </c>
      <c r="H27" s="25">
        <v>44613</v>
      </c>
      <c r="I27" s="25">
        <v>44617</v>
      </c>
      <c r="J27" s="37" t="s">
        <v>77</v>
      </c>
      <c r="K27" s="27">
        <v>792459</v>
      </c>
      <c r="L27" s="42" t="s">
        <v>20</v>
      </c>
      <c r="M27" s="42"/>
      <c r="N27" s="34"/>
      <c r="O27" s="36"/>
    </row>
    <row r="28" spans="1:15" ht="30" customHeight="1">
      <c r="A28" s="21">
        <v>21</v>
      </c>
      <c r="B28" s="22" t="s">
        <v>80</v>
      </c>
      <c r="C28" s="23" t="s">
        <v>14</v>
      </c>
      <c r="D28" s="30">
        <v>4647857</v>
      </c>
      <c r="E28" s="24" t="s">
        <v>22</v>
      </c>
      <c r="F28" s="21" t="s">
        <v>76</v>
      </c>
      <c r="G28" s="21" t="s">
        <v>19</v>
      </c>
      <c r="H28" s="25">
        <v>44613</v>
      </c>
      <c r="I28" s="25">
        <v>44617</v>
      </c>
      <c r="J28" s="37" t="s">
        <v>77</v>
      </c>
      <c r="K28" s="27">
        <v>792459</v>
      </c>
      <c r="L28" s="42" t="s">
        <v>20</v>
      </c>
      <c r="M28" s="42"/>
      <c r="N28" s="34"/>
      <c r="O28" s="36"/>
    </row>
    <row r="29" spans="1:15" ht="30" customHeight="1">
      <c r="A29" s="21">
        <v>22</v>
      </c>
      <c r="B29" s="22" t="s">
        <v>81</v>
      </c>
      <c r="C29" s="23" t="s">
        <v>14</v>
      </c>
      <c r="D29" s="30">
        <v>5124546</v>
      </c>
      <c r="E29" s="24" t="s">
        <v>22</v>
      </c>
      <c r="F29" s="21" t="s">
        <v>76</v>
      </c>
      <c r="G29" s="21" t="s">
        <v>19</v>
      </c>
      <c r="H29" s="25">
        <v>44613</v>
      </c>
      <c r="I29" s="25">
        <v>44617</v>
      </c>
      <c r="J29" s="37" t="s">
        <v>77</v>
      </c>
      <c r="K29" s="27">
        <v>792459</v>
      </c>
      <c r="L29" s="42" t="s">
        <v>20</v>
      </c>
      <c r="M29" s="42"/>
      <c r="N29" s="34"/>
      <c r="O29" s="36"/>
    </row>
    <row r="30" spans="1:15" ht="30" customHeight="1">
      <c r="A30" s="21">
        <v>23</v>
      </c>
      <c r="B30" s="22" t="s">
        <v>26</v>
      </c>
      <c r="C30" s="23" t="s">
        <v>14</v>
      </c>
      <c r="D30" s="30">
        <v>1327980</v>
      </c>
      <c r="E30" s="24" t="s">
        <v>66</v>
      </c>
      <c r="F30" s="21" t="s">
        <v>82</v>
      </c>
      <c r="G30" s="21" t="s">
        <v>19</v>
      </c>
      <c r="H30" s="25">
        <v>44619</v>
      </c>
      <c r="I30" s="25">
        <v>44621</v>
      </c>
      <c r="J30" s="37" t="s">
        <v>83</v>
      </c>
      <c r="K30" s="27">
        <v>440255</v>
      </c>
      <c r="L30" s="42" t="s">
        <v>20</v>
      </c>
      <c r="M30" s="42"/>
      <c r="N30" s="34"/>
      <c r="O30" s="36"/>
    </row>
    <row r="31" spans="1:15" ht="30" customHeight="1">
      <c r="A31" s="21">
        <v>24</v>
      </c>
      <c r="B31" s="22" t="s">
        <v>84</v>
      </c>
      <c r="C31" s="23" t="s">
        <v>14</v>
      </c>
      <c r="D31" s="30">
        <v>2284036</v>
      </c>
      <c r="E31" s="24" t="s">
        <v>22</v>
      </c>
      <c r="F31" s="21" t="s">
        <v>82</v>
      </c>
      <c r="G31" s="21" t="s">
        <v>19</v>
      </c>
      <c r="H31" s="25">
        <v>44619</v>
      </c>
      <c r="I31" s="25">
        <v>44621</v>
      </c>
      <c r="J31" s="37" t="s">
        <v>83</v>
      </c>
      <c r="K31" s="27">
        <v>440255</v>
      </c>
      <c r="L31" s="42" t="s">
        <v>20</v>
      </c>
      <c r="M31" s="42"/>
      <c r="N31" s="45"/>
      <c r="O31" s="46"/>
    </row>
    <row r="32" spans="1:15" ht="30" customHeight="1">
      <c r="A32" s="21">
        <v>25</v>
      </c>
      <c r="B32" s="22" t="s">
        <v>85</v>
      </c>
      <c r="C32" s="23" t="s">
        <v>14</v>
      </c>
      <c r="D32" s="30">
        <v>697410</v>
      </c>
      <c r="E32" s="24" t="s">
        <v>25</v>
      </c>
      <c r="F32" s="21" t="s">
        <v>86</v>
      </c>
      <c r="G32" s="21" t="s">
        <v>19</v>
      </c>
      <c r="H32" s="25">
        <v>44626</v>
      </c>
      <c r="I32" s="25">
        <v>44627</v>
      </c>
      <c r="J32" s="37" t="s">
        <v>87</v>
      </c>
      <c r="K32" s="27">
        <v>264153</v>
      </c>
      <c r="L32" s="42" t="s">
        <v>20</v>
      </c>
      <c r="M32" s="42"/>
      <c r="N32" s="45"/>
      <c r="O32" s="46"/>
    </row>
    <row r="33" spans="1:15" ht="30" customHeight="1">
      <c r="A33" s="21">
        <v>26</v>
      </c>
      <c r="B33" s="22" t="s">
        <v>43</v>
      </c>
      <c r="C33" s="23" t="s">
        <v>14</v>
      </c>
      <c r="D33" s="30">
        <v>1956062</v>
      </c>
      <c r="E33" s="24" t="s">
        <v>44</v>
      </c>
      <c r="F33" s="21" t="s">
        <v>88</v>
      </c>
      <c r="G33" s="21" t="s">
        <v>19</v>
      </c>
      <c r="H33" s="25">
        <v>44546</v>
      </c>
      <c r="I33" s="25">
        <v>44549</v>
      </c>
      <c r="J33" s="37" t="s">
        <v>89</v>
      </c>
      <c r="K33" s="27">
        <v>616357</v>
      </c>
      <c r="L33" s="42" t="s">
        <v>20</v>
      </c>
      <c r="M33" s="42"/>
      <c r="N33" s="45"/>
      <c r="O33" s="46"/>
    </row>
    <row r="34" spans="1:15" ht="30" customHeight="1">
      <c r="A34" s="21">
        <v>27</v>
      </c>
      <c r="B34" s="22" t="s">
        <v>90</v>
      </c>
      <c r="C34" s="23" t="s">
        <v>14</v>
      </c>
      <c r="D34" s="30">
        <v>3544552</v>
      </c>
      <c r="E34" s="24" t="s">
        <v>91</v>
      </c>
      <c r="F34" s="21" t="s">
        <v>88</v>
      </c>
      <c r="G34" s="21" t="s">
        <v>19</v>
      </c>
      <c r="H34" s="25">
        <v>44546</v>
      </c>
      <c r="I34" s="25">
        <v>44549</v>
      </c>
      <c r="J34" s="37" t="s">
        <v>89</v>
      </c>
      <c r="K34" s="27">
        <v>616357</v>
      </c>
      <c r="L34" s="42" t="s">
        <v>20</v>
      </c>
      <c r="M34" s="42"/>
      <c r="N34" s="45"/>
      <c r="O34" s="46"/>
    </row>
    <row r="35" spans="1:15" ht="30" customHeight="1">
      <c r="A35" s="21">
        <v>28</v>
      </c>
      <c r="B35" s="22" t="s">
        <v>33</v>
      </c>
      <c r="C35" s="23" t="s">
        <v>14</v>
      </c>
      <c r="D35" s="30">
        <v>1676672</v>
      </c>
      <c r="E35" s="24" t="s">
        <v>35</v>
      </c>
      <c r="F35" s="21" t="s">
        <v>88</v>
      </c>
      <c r="G35" s="21" t="s">
        <v>19</v>
      </c>
      <c r="H35" s="25">
        <v>44546</v>
      </c>
      <c r="I35" s="25">
        <v>44549</v>
      </c>
      <c r="J35" s="37" t="s">
        <v>89</v>
      </c>
      <c r="K35" s="27">
        <v>616357</v>
      </c>
      <c r="L35" s="42" t="s">
        <v>20</v>
      </c>
      <c r="M35" s="42"/>
      <c r="N35" s="34"/>
      <c r="O35" s="36"/>
    </row>
    <row r="36" spans="1:15" ht="30" customHeight="1">
      <c r="A36" s="21">
        <v>29</v>
      </c>
      <c r="B36" s="22" t="s">
        <v>92</v>
      </c>
      <c r="C36" s="23" t="s">
        <v>14</v>
      </c>
      <c r="D36" s="30">
        <v>5434818</v>
      </c>
      <c r="E36" s="24" t="s">
        <v>22</v>
      </c>
      <c r="F36" s="21" t="s">
        <v>88</v>
      </c>
      <c r="G36" s="21" t="s">
        <v>19</v>
      </c>
      <c r="H36" s="25">
        <v>44546</v>
      </c>
      <c r="I36" s="25">
        <v>44549</v>
      </c>
      <c r="J36" s="37" t="s">
        <v>89</v>
      </c>
      <c r="K36" s="27">
        <v>616357</v>
      </c>
      <c r="L36" s="42" t="s">
        <v>20</v>
      </c>
      <c r="M36" s="42"/>
      <c r="N36" s="34"/>
      <c r="O36" s="36"/>
    </row>
    <row r="37" spans="1:15" ht="30" customHeight="1">
      <c r="A37" s="21">
        <v>30</v>
      </c>
      <c r="B37" s="22" t="s">
        <v>43</v>
      </c>
      <c r="C37" s="23" t="s">
        <v>14</v>
      </c>
      <c r="D37" s="30">
        <v>1956062</v>
      </c>
      <c r="E37" s="24" t="s">
        <v>44</v>
      </c>
      <c r="F37" s="21" t="s">
        <v>93</v>
      </c>
      <c r="G37" s="21" t="s">
        <v>19</v>
      </c>
      <c r="H37" s="25">
        <v>44585</v>
      </c>
      <c r="I37" s="25" t="s">
        <v>94</v>
      </c>
      <c r="J37" s="37" t="s">
        <v>95</v>
      </c>
      <c r="K37" s="27">
        <v>616357</v>
      </c>
      <c r="L37" s="42" t="s">
        <v>20</v>
      </c>
      <c r="M37" s="42"/>
      <c r="N37" s="34"/>
      <c r="O37" s="36"/>
    </row>
    <row r="38" spans="1:15" ht="30" customHeight="1">
      <c r="A38" s="21">
        <v>31</v>
      </c>
      <c r="B38" s="22" t="s">
        <v>92</v>
      </c>
      <c r="C38" s="23" t="s">
        <v>14</v>
      </c>
      <c r="D38" s="30">
        <v>5434818</v>
      </c>
      <c r="E38" s="24" t="s">
        <v>22</v>
      </c>
      <c r="F38" s="21" t="s">
        <v>93</v>
      </c>
      <c r="G38" s="21" t="s">
        <v>19</v>
      </c>
      <c r="H38" s="25">
        <v>44585</v>
      </c>
      <c r="I38" s="25">
        <v>44588</v>
      </c>
      <c r="J38" s="37" t="s">
        <v>95</v>
      </c>
      <c r="K38" s="27">
        <v>616357</v>
      </c>
      <c r="L38" s="42" t="s">
        <v>20</v>
      </c>
      <c r="M38" s="42"/>
      <c r="N38" s="34"/>
      <c r="O38" s="36"/>
    </row>
    <row r="39" spans="1:15" ht="30" customHeight="1">
      <c r="A39" s="21">
        <v>32</v>
      </c>
      <c r="B39" s="22" t="s">
        <v>96</v>
      </c>
      <c r="C39" s="23" t="s">
        <v>14</v>
      </c>
      <c r="D39" s="30">
        <v>2090658</v>
      </c>
      <c r="E39" s="24" t="s">
        <v>66</v>
      </c>
      <c r="F39" s="21" t="s">
        <v>97</v>
      </c>
      <c r="G39" s="21" t="s">
        <v>19</v>
      </c>
      <c r="H39" s="25">
        <v>44641</v>
      </c>
      <c r="I39" s="25">
        <v>44643</v>
      </c>
      <c r="J39" s="37" t="s">
        <v>98</v>
      </c>
      <c r="K39" s="27">
        <v>440255</v>
      </c>
      <c r="L39" s="42" t="s">
        <v>20</v>
      </c>
      <c r="M39" s="42"/>
      <c r="N39" s="34"/>
      <c r="O39" s="36"/>
    </row>
    <row r="40" spans="1:15" ht="30" customHeight="1">
      <c r="A40" s="21">
        <v>33</v>
      </c>
      <c r="B40" s="22" t="s">
        <v>43</v>
      </c>
      <c r="C40" s="23" t="s">
        <v>14</v>
      </c>
      <c r="D40" s="30">
        <v>1956062</v>
      </c>
      <c r="E40" s="24" t="s">
        <v>44</v>
      </c>
      <c r="F40" s="21" t="s">
        <v>100</v>
      </c>
      <c r="G40" s="21" t="s">
        <v>19</v>
      </c>
      <c r="H40" s="25">
        <v>44620</v>
      </c>
      <c r="I40" s="25">
        <v>44622</v>
      </c>
      <c r="J40" s="37" t="s">
        <v>99</v>
      </c>
      <c r="K40" s="27">
        <v>440255</v>
      </c>
      <c r="L40" s="42" t="s">
        <v>20</v>
      </c>
      <c r="M40" s="42"/>
      <c r="N40" s="34"/>
      <c r="O40" s="36"/>
    </row>
    <row r="41" spans="1:15" ht="30" customHeight="1">
      <c r="A41" s="21">
        <v>34</v>
      </c>
      <c r="B41" s="22" t="s">
        <v>48</v>
      </c>
      <c r="C41" s="23" t="s">
        <v>14</v>
      </c>
      <c r="D41" s="30">
        <v>3825733</v>
      </c>
      <c r="E41" s="24" t="s">
        <v>49</v>
      </c>
      <c r="F41" s="21" t="s">
        <v>100</v>
      </c>
      <c r="G41" s="21" t="s">
        <v>19</v>
      </c>
      <c r="H41" s="25">
        <v>44620</v>
      </c>
      <c r="I41" s="25">
        <v>44622</v>
      </c>
      <c r="J41" s="37" t="s">
        <v>99</v>
      </c>
      <c r="K41" s="27">
        <v>440255</v>
      </c>
      <c r="L41" s="42" t="s">
        <v>20</v>
      </c>
      <c r="M41" s="42"/>
      <c r="N41" s="34"/>
      <c r="O41" s="36"/>
    </row>
    <row r="42" spans="1:15" ht="30" customHeight="1">
      <c r="A42" s="21">
        <v>35</v>
      </c>
      <c r="B42" s="22" t="s">
        <v>101</v>
      </c>
      <c r="C42" s="23" t="s">
        <v>14</v>
      </c>
      <c r="D42" s="30">
        <v>3409709</v>
      </c>
      <c r="E42" s="24" t="s">
        <v>23</v>
      </c>
      <c r="F42" s="21" t="s">
        <v>102</v>
      </c>
      <c r="G42" s="21" t="s">
        <v>19</v>
      </c>
      <c r="H42" s="25">
        <v>44637</v>
      </c>
      <c r="I42" s="25">
        <v>44638</v>
      </c>
      <c r="J42" s="37" t="s">
        <v>103</v>
      </c>
      <c r="K42" s="27">
        <v>264153</v>
      </c>
      <c r="L42" s="42" t="s">
        <v>21</v>
      </c>
      <c r="M42" s="42"/>
      <c r="N42" s="40"/>
      <c r="O42" s="41"/>
    </row>
    <row r="43" spans="1:15" ht="30" customHeight="1">
      <c r="A43" s="21">
        <v>36</v>
      </c>
      <c r="B43" s="22" t="s">
        <v>105</v>
      </c>
      <c r="C43" s="23" t="s">
        <v>14</v>
      </c>
      <c r="D43" s="30">
        <v>2242715</v>
      </c>
      <c r="E43" s="24" t="s">
        <v>104</v>
      </c>
      <c r="F43" s="21" t="s">
        <v>102</v>
      </c>
      <c r="G43" s="21" t="s">
        <v>19</v>
      </c>
      <c r="H43" s="25">
        <v>44637</v>
      </c>
      <c r="I43" s="25">
        <v>44638</v>
      </c>
      <c r="J43" s="37" t="s">
        <v>103</v>
      </c>
      <c r="K43" s="27">
        <v>264153</v>
      </c>
      <c r="L43" s="42" t="s">
        <v>21</v>
      </c>
      <c r="M43" s="42"/>
      <c r="N43" s="40"/>
      <c r="O43" s="41"/>
    </row>
    <row r="44" spans="1:15" ht="30" customHeight="1">
      <c r="A44" s="21">
        <v>37</v>
      </c>
      <c r="B44" s="22" t="s">
        <v>43</v>
      </c>
      <c r="C44" s="23" t="s">
        <v>14</v>
      </c>
      <c r="D44" s="30">
        <v>1956062</v>
      </c>
      <c r="E44" s="24" t="s">
        <v>44</v>
      </c>
      <c r="F44" s="21" t="s">
        <v>106</v>
      </c>
      <c r="G44" s="21" t="s">
        <v>19</v>
      </c>
      <c r="H44" s="25">
        <v>44616</v>
      </c>
      <c r="I44" s="25">
        <v>44618</v>
      </c>
      <c r="J44" s="37" t="s">
        <v>107</v>
      </c>
      <c r="K44" s="27">
        <v>440255</v>
      </c>
      <c r="L44" s="42" t="s">
        <v>21</v>
      </c>
      <c r="M44" s="42"/>
      <c r="N44" s="40"/>
      <c r="O44" s="41"/>
    </row>
    <row r="45" spans="1:15" ht="30" customHeight="1">
      <c r="A45" s="21">
        <v>38</v>
      </c>
      <c r="B45" s="22" t="s">
        <v>48</v>
      </c>
      <c r="C45" s="23" t="s">
        <v>14</v>
      </c>
      <c r="D45" s="30">
        <v>3825733</v>
      </c>
      <c r="E45" s="24" t="s">
        <v>49</v>
      </c>
      <c r="F45" s="21" t="s">
        <v>106</v>
      </c>
      <c r="G45" s="21" t="s">
        <v>19</v>
      </c>
      <c r="H45" s="25">
        <v>44616</v>
      </c>
      <c r="I45" s="25">
        <v>44618</v>
      </c>
      <c r="J45" s="37" t="s">
        <v>107</v>
      </c>
      <c r="K45" s="27">
        <v>440255</v>
      </c>
      <c r="L45" s="42" t="s">
        <v>21</v>
      </c>
      <c r="M45" s="42"/>
      <c r="N45" s="40"/>
      <c r="O45" s="41"/>
    </row>
    <row r="46" spans="1:15" ht="30" customHeight="1">
      <c r="A46" s="21">
        <v>39</v>
      </c>
      <c r="B46" s="22" t="s">
        <v>70</v>
      </c>
      <c r="C46" s="23" t="s">
        <v>14</v>
      </c>
      <c r="D46" s="30">
        <v>833539</v>
      </c>
      <c r="E46" s="24" t="s">
        <v>34</v>
      </c>
      <c r="F46" s="21" t="s">
        <v>108</v>
      </c>
      <c r="G46" s="21" t="s">
        <v>19</v>
      </c>
      <c r="H46" s="25">
        <v>44641</v>
      </c>
      <c r="I46" s="25">
        <v>44645</v>
      </c>
      <c r="J46" s="37" t="s">
        <v>109</v>
      </c>
      <c r="K46" s="27">
        <v>792459</v>
      </c>
      <c r="L46" s="42" t="s">
        <v>21</v>
      </c>
      <c r="M46" s="42"/>
      <c r="N46" s="45"/>
      <c r="O46" s="46"/>
    </row>
    <row r="47" spans="1:15" ht="30" customHeight="1">
      <c r="A47" s="21">
        <v>40</v>
      </c>
      <c r="B47" s="22" t="s">
        <v>30</v>
      </c>
      <c r="C47" s="23" t="s">
        <v>110</v>
      </c>
      <c r="D47" s="30">
        <v>1261338</v>
      </c>
      <c r="E47" s="24" t="s">
        <v>38</v>
      </c>
      <c r="F47" s="21" t="s">
        <v>108</v>
      </c>
      <c r="G47" s="21" t="s">
        <v>19</v>
      </c>
      <c r="H47" s="25">
        <v>44641</v>
      </c>
      <c r="I47" s="25">
        <v>44645</v>
      </c>
      <c r="J47" s="37" t="s">
        <v>109</v>
      </c>
      <c r="K47" s="27">
        <v>792459</v>
      </c>
      <c r="L47" s="42" t="s">
        <v>21</v>
      </c>
      <c r="M47" s="42"/>
      <c r="N47" s="45"/>
      <c r="O47" s="46"/>
    </row>
    <row r="48" spans="1:15" ht="30" customHeight="1">
      <c r="A48" s="21">
        <v>41</v>
      </c>
      <c r="B48" s="22" t="s">
        <v>111</v>
      </c>
      <c r="C48" s="23" t="s">
        <v>14</v>
      </c>
      <c r="D48" s="30">
        <v>1680468</v>
      </c>
      <c r="E48" s="24" t="s">
        <v>91</v>
      </c>
      <c r="F48" s="21" t="s">
        <v>108</v>
      </c>
      <c r="G48" s="21" t="s">
        <v>19</v>
      </c>
      <c r="H48" s="25">
        <v>44641</v>
      </c>
      <c r="I48" s="25">
        <v>44645</v>
      </c>
      <c r="J48" s="37" t="s">
        <v>109</v>
      </c>
      <c r="K48" s="27">
        <v>792459</v>
      </c>
      <c r="L48" s="42" t="s">
        <v>21</v>
      </c>
      <c r="M48" s="42"/>
      <c r="N48" s="45"/>
      <c r="O48" s="46"/>
    </row>
    <row r="49" spans="1:15" ht="30" customHeight="1">
      <c r="A49" s="21">
        <v>42</v>
      </c>
      <c r="B49" s="22" t="s">
        <v>112</v>
      </c>
      <c r="C49" s="23" t="s">
        <v>14</v>
      </c>
      <c r="D49" s="30">
        <v>1572165</v>
      </c>
      <c r="E49" s="24" t="s">
        <v>25</v>
      </c>
      <c r="F49" s="21" t="s">
        <v>113</v>
      </c>
      <c r="G49" s="21" t="s">
        <v>19</v>
      </c>
      <c r="H49" s="25">
        <v>44630</v>
      </c>
      <c r="I49" s="25">
        <v>44632</v>
      </c>
      <c r="J49" s="37" t="s">
        <v>115</v>
      </c>
      <c r="K49" s="27">
        <v>440259</v>
      </c>
      <c r="L49" s="42" t="s">
        <v>21</v>
      </c>
      <c r="M49" s="42"/>
      <c r="N49" s="45"/>
      <c r="O49" s="46"/>
    </row>
    <row r="50" spans="1:15" ht="30" customHeight="1">
      <c r="A50" s="21">
        <v>43</v>
      </c>
      <c r="B50" s="22" t="s">
        <v>24</v>
      </c>
      <c r="C50" s="23" t="s">
        <v>14</v>
      </c>
      <c r="D50" s="30">
        <v>1720937</v>
      </c>
      <c r="E50" s="24" t="s">
        <v>25</v>
      </c>
      <c r="F50" s="21" t="s">
        <v>116</v>
      </c>
      <c r="G50" s="21" t="s">
        <v>19</v>
      </c>
      <c r="H50" s="25">
        <v>44627</v>
      </c>
      <c r="I50" s="25">
        <v>44631</v>
      </c>
      <c r="J50" s="37" t="s">
        <v>114</v>
      </c>
      <c r="K50" s="27">
        <v>792459</v>
      </c>
      <c r="L50" s="42" t="s">
        <v>21</v>
      </c>
      <c r="M50" s="42"/>
      <c r="N50" s="45"/>
      <c r="O50" s="46"/>
    </row>
    <row r="51" spans="1:15" ht="30" customHeight="1">
      <c r="A51" s="21">
        <v>44</v>
      </c>
      <c r="B51" s="22" t="s">
        <v>117</v>
      </c>
      <c r="C51" s="23" t="s">
        <v>14</v>
      </c>
      <c r="D51" s="30">
        <v>1505873</v>
      </c>
      <c r="E51" s="24" t="s">
        <v>118</v>
      </c>
      <c r="F51" s="21" t="s">
        <v>119</v>
      </c>
      <c r="G51" s="21" t="s">
        <v>19</v>
      </c>
      <c r="H51" s="25">
        <v>44620</v>
      </c>
      <c r="I51" s="25">
        <v>44622</v>
      </c>
      <c r="J51" s="37" t="s">
        <v>120</v>
      </c>
      <c r="K51" s="27">
        <v>440255</v>
      </c>
      <c r="L51" s="42" t="s">
        <v>21</v>
      </c>
      <c r="M51" s="42"/>
      <c r="N51" s="45"/>
      <c r="O51" s="46"/>
    </row>
    <row r="52" spans="1:15" ht="30" customHeight="1">
      <c r="A52" s="21">
        <v>45</v>
      </c>
      <c r="B52" s="22" t="s">
        <v>47</v>
      </c>
      <c r="C52" s="23" t="s">
        <v>14</v>
      </c>
      <c r="D52" s="30">
        <v>3588321</v>
      </c>
      <c r="E52" s="24" t="s">
        <v>40</v>
      </c>
      <c r="F52" s="21" t="s">
        <v>122</v>
      </c>
      <c r="G52" s="21" t="s">
        <v>19</v>
      </c>
      <c r="H52" s="25">
        <v>44620</v>
      </c>
      <c r="I52" s="25">
        <v>44622</v>
      </c>
      <c r="J52" s="37" t="s">
        <v>121</v>
      </c>
      <c r="K52" s="27">
        <v>440255</v>
      </c>
      <c r="L52" s="42" t="s">
        <v>21</v>
      </c>
      <c r="M52" s="42"/>
      <c r="N52" s="45"/>
      <c r="O52" s="46"/>
    </row>
    <row r="53" spans="1:15" ht="30" customHeight="1">
      <c r="A53" s="21">
        <v>46</v>
      </c>
      <c r="B53" s="22" t="s">
        <v>85</v>
      </c>
      <c r="C53" s="23" t="s">
        <v>14</v>
      </c>
      <c r="D53" s="30">
        <v>697410</v>
      </c>
      <c r="E53" s="24" t="s">
        <v>25</v>
      </c>
      <c r="F53" s="21" t="s">
        <v>123</v>
      </c>
      <c r="G53" s="21" t="s">
        <v>19</v>
      </c>
      <c r="H53" s="25">
        <v>44637</v>
      </c>
      <c r="I53" s="25">
        <v>44638</v>
      </c>
      <c r="J53" s="37" t="s">
        <v>124</v>
      </c>
      <c r="K53" s="27">
        <v>264153</v>
      </c>
      <c r="L53" s="42" t="s">
        <v>21</v>
      </c>
      <c r="M53" s="42"/>
      <c r="N53" s="45"/>
      <c r="O53" s="46"/>
    </row>
    <row r="54" spans="1:15" ht="30" customHeight="1">
      <c r="A54" s="21">
        <v>47</v>
      </c>
      <c r="B54" s="22" t="s">
        <v>31</v>
      </c>
      <c r="C54" s="23" t="s">
        <v>14</v>
      </c>
      <c r="D54" s="30">
        <v>3967667</v>
      </c>
      <c r="E54" s="24" t="s">
        <v>39</v>
      </c>
      <c r="F54" s="21" t="s">
        <v>126</v>
      </c>
      <c r="G54" s="21" t="s">
        <v>19</v>
      </c>
      <c r="H54" s="25">
        <v>44648</v>
      </c>
      <c r="I54" s="25">
        <v>44649</v>
      </c>
      <c r="J54" s="37" t="s">
        <v>125</v>
      </c>
      <c r="K54" s="27">
        <v>264153</v>
      </c>
      <c r="L54" s="42" t="s">
        <v>21</v>
      </c>
      <c r="M54" s="42"/>
      <c r="N54" s="58"/>
      <c r="O54" s="59"/>
    </row>
    <row r="55" spans="1:15" ht="24.75" customHeight="1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44">
        <f>SUM(K8:K54)</f>
        <v>32164721</v>
      </c>
      <c r="L55" s="62"/>
      <c r="M55" s="63"/>
      <c r="N55" s="64"/>
      <c r="O55" s="59"/>
    </row>
    <row r="56" spans="1:15" ht="16.5" customHeight="1">
      <c r="A56" s="65" t="s">
        <v>127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3"/>
      <c r="M56" s="63"/>
      <c r="N56" s="64"/>
      <c r="O56" s="59"/>
    </row>
    <row r="59" ht="30" customHeight="1">
      <c r="L59" s="15"/>
    </row>
    <row r="60" spans="1:11" ht="15">
      <c r="A60" s="16"/>
      <c r="B60" s="16"/>
      <c r="C60" s="17"/>
      <c r="H60" s="53"/>
      <c r="I60" s="53"/>
      <c r="J60" s="53"/>
      <c r="K60" s="20"/>
    </row>
    <row r="61" spans="8:10" ht="15">
      <c r="H61" s="52"/>
      <c r="I61" s="52"/>
      <c r="J61" s="19"/>
    </row>
    <row r="62" spans="8:10" ht="15">
      <c r="H62" s="52"/>
      <c r="I62" s="52"/>
      <c r="J62" s="19"/>
    </row>
  </sheetData>
  <sheetProtection/>
  <mergeCells count="31">
    <mergeCell ref="N20:O20"/>
    <mergeCell ref="H6:I6"/>
    <mergeCell ref="L6:M6"/>
    <mergeCell ref="D6:D7"/>
    <mergeCell ref="N10:O10"/>
    <mergeCell ref="N11:O11"/>
    <mergeCell ref="H61:I61"/>
    <mergeCell ref="A55:J55"/>
    <mergeCell ref="N12:O12"/>
    <mergeCell ref="N13:O13"/>
    <mergeCell ref="N14:O14"/>
    <mergeCell ref="L55:O55"/>
    <mergeCell ref="A56:O56"/>
    <mergeCell ref="G6:G7"/>
    <mergeCell ref="A1:M1"/>
    <mergeCell ref="A2:M2"/>
    <mergeCell ref="B3:J3"/>
    <mergeCell ref="C4:E4"/>
    <mergeCell ref="A6:A7"/>
    <mergeCell ref="B6:B7"/>
    <mergeCell ref="C6:C7"/>
    <mergeCell ref="J6:J7"/>
    <mergeCell ref="E6:E7"/>
    <mergeCell ref="F6:F7"/>
    <mergeCell ref="H62:I62"/>
    <mergeCell ref="H60:J60"/>
    <mergeCell ref="N6:O7"/>
    <mergeCell ref="N8:O8"/>
    <mergeCell ref="N9:O9"/>
    <mergeCell ref="K6:K7"/>
    <mergeCell ref="N54:O54"/>
  </mergeCells>
  <printOptions horizontalCentered="1"/>
  <pageMargins left="0.7086614173228347" right="0.7086614173228347" top="0.2755905511811024" bottom="0.5511811023622047" header="0.31496062992125984" footer="0.31496062992125984"/>
  <pageSetup horizontalDpi="600" verticalDpi="600" orientation="landscape" paperSize="9" scale="68" r:id="rId2"/>
  <headerFooter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Rendicion de Cuentas</dc:creator>
  <cp:keywords/>
  <dc:description/>
  <cp:lastModifiedBy>Maria Salinas</cp:lastModifiedBy>
  <cp:lastPrinted>2021-08-09T18:52:20Z</cp:lastPrinted>
  <dcterms:created xsi:type="dcterms:W3CDTF">2015-04-15T10:17:52Z</dcterms:created>
  <dcterms:modified xsi:type="dcterms:W3CDTF">2022-04-08T15:07:42Z</dcterms:modified>
  <cp:category/>
  <cp:version/>
  <cp:contentType/>
  <cp:contentStatus/>
</cp:coreProperties>
</file>